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9" activeTab="1"/>
  </bookViews>
  <sheets>
    <sheet name="Riduzione singola" sheetId="1" r:id="rId1"/>
    <sheet name="Riduzioni multipl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<sst xmlns="http://schemas.openxmlformats.org/spreadsheetml/2006/main" count="32" uniqueCount="25">
  <si>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Inserire i valori nelle celle gialle per calcolare i millesimi che danno la riduzione indicata</t>
  </si>
  <si>
    <t>S = spesa</t>
  </si>
  <si>
    <t>euro</t>
  </si>
  <si>
    <t>valore di controllo che non influisce sul calcolo</t>
  </si>
  <si>
    <t>m = millesimi</t>
  </si>
  <si>
    <t>millesimi</t>
  </si>
  <si>
    <t>T = somma millesimi (1000)</t>
  </si>
  <si>
    <t>q = quota da pagare</t>
  </si>
  <si>
    <t>r = riduzione</t>
  </si>
  <si>
    <t>m/T = q</t>
  </si>
  <si>
    <t>x/(T-m+x) = q/2</t>
  </si>
  <si>
    <t>x = q/r * (T-m+x)</t>
  </si>
  <si>
    <t>x = (m/rT) * (T-m+x)</t>
  </si>
  <si>
    <t>x = (m/rT)*(T-m) + (m/rT)*x</t>
  </si>
  <si>
    <t>x - (m/rT)*x = (m/rT)*(T-m)</t>
  </si>
  <si>
    <t>x * (1 - m/rT) = (m/rT)*(T-m)</t>
  </si>
  <si>
    <t>x = (m/rT)*(T-m)/(1 – m/rT)</t>
  </si>
  <si>
    <t>T' = nuova somma millesimi</t>
  </si>
  <si>
    <t>q' = nuova quota da pagare</t>
  </si>
  <si>
    <t>inserire i valori nelle celle gialle</t>
  </si>
  <si>
    <t>somma millesimi</t>
  </si>
  <si>
    <t>somma da ridurre</t>
  </si>
  <si>
    <t>riduzione</t>
  </si>
  <si>
    <t>millesimi da ridurre</t>
  </si>
  <si>
    <t>nuovi millesimi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</si>
</sst>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0.00%"/>
    <numFmt numFmtId="167" formatCode="#,##0.00"/>
  </numFmts>
  <fonts count="2">
    <font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2" borderId="0" xfId="0" applyFont="1" applyFill="1" applyBorder="1" applyAlignment="1">
      <alignment/>
    </xf>
    <xf numFmtId="165" fontId="0" fillId="0" borderId="0" xfId="0" applyNumberFormat="1" applyAlignment="1">
      <alignment/>
    </xf>
    <xf numFmtId="165" fontId="1" fillId="3" borderId="0" xfId="0" applyNumberFormat="1" applyFont="1" applyFill="1" applyAlignment="1">
      <alignment/>
    </xf>
    <xf numFmtId="164" fontId="1" fillId="0" borderId="0" xfId="0" applyFont="1" applyAlignment="1">
      <alignment/>
    </xf>
    <xf numFmtId="166" fontId="1" fillId="3" borderId="0" xfId="0" applyNumberFormat="1" applyFont="1" applyFill="1" applyAlignment="1">
      <alignment/>
    </xf>
    <xf numFmtId="165" fontId="1" fillId="4" borderId="0" xfId="0" applyNumberFormat="1" applyFont="1" applyFill="1" applyAlignment="1">
      <alignment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7" fontId="1" fillId="3" borderId="2" xfId="0" applyNumberFormat="1" applyFont="1" applyFill="1" applyBorder="1" applyAlignment="1">
      <alignment/>
    </xf>
    <xf numFmtId="164" fontId="0" fillId="5" borderId="3" xfId="0" applyFont="1" applyFill="1" applyBorder="1" applyAlignment="1">
      <alignment/>
    </xf>
    <xf numFmtId="167" fontId="0" fillId="5" borderId="4" xfId="0" applyNumberFormat="1" applyFill="1" applyBorder="1" applyAlignment="1">
      <alignment/>
    </xf>
    <xf numFmtId="164" fontId="0" fillId="0" borderId="5" xfId="0" applyFont="1" applyBorder="1" applyAlignment="1">
      <alignment/>
    </xf>
    <xf numFmtId="166" fontId="1" fillId="3" borderId="6" xfId="0" applyNumberFormat="1" applyFont="1" applyFill="1" applyBorder="1" applyAlignment="1">
      <alignment/>
    </xf>
    <xf numFmtId="164" fontId="1" fillId="6" borderId="7" xfId="0" applyFont="1" applyFill="1" applyBorder="1" applyAlignment="1">
      <alignment horizontal="center"/>
    </xf>
    <xf numFmtId="164" fontId="1" fillId="6" borderId="8" xfId="0" applyFont="1" applyFill="1" applyBorder="1" applyAlignment="1">
      <alignment horizontal="center"/>
    </xf>
    <xf numFmtId="167" fontId="0" fillId="3" borderId="3" xfId="0" applyNumberFormat="1" applyFill="1" applyBorder="1" applyAlignment="1">
      <alignment/>
    </xf>
    <xf numFmtId="167" fontId="1" fillId="4" borderId="4" xfId="0" applyNumberFormat="1" applyFont="1" applyFill="1" applyBorder="1" applyAlignment="1">
      <alignment/>
    </xf>
    <xf numFmtId="167" fontId="0" fillId="3" borderId="5" xfId="0" applyNumberFormat="1" applyFill="1" applyBorder="1" applyAlignment="1">
      <alignment/>
    </xf>
    <xf numFmtId="167" fontId="1" fillId="4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="120" zoomScaleNormal="120" workbookViewId="0" topLeftCell="A1">
      <selection activeCell="D18" sqref="D18"/>
    </sheetView>
  </sheetViews>
  <sheetFormatPr defaultColWidth="12.57421875" defaultRowHeight="12.75"/>
  <cols>
    <col min="1" max="1" width="26.28125" style="0" customWidth="1"/>
    <col min="2" max="2" width="18.00390625" style="0" customWidth="1"/>
    <col min="3" max="3" width="13.421875" style="0" customWidth="1"/>
    <col min="4" max="4" width="38.7109375" style="0" customWidth="1"/>
    <col min="5" max="5" width="13.421875" style="0" customWidth="1"/>
    <col min="6" max="16384" width="11.574218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4" ht="12.75">
      <c r="A2" t="s">
        <v>1</v>
      </c>
      <c r="B2" s="2">
        <v>5000</v>
      </c>
      <c r="C2" t="s">
        <v>2</v>
      </c>
      <c r="D2" t="s">
        <v>3</v>
      </c>
    </row>
    <row r="3" spans="1:3" ht="12.75">
      <c r="A3" t="s">
        <v>4</v>
      </c>
      <c r="B3" s="3">
        <v>80</v>
      </c>
      <c r="C3" s="4" t="s">
        <v>5</v>
      </c>
    </row>
    <row r="4" spans="1:3" ht="12.75">
      <c r="A4" t="s">
        <v>6</v>
      </c>
      <c r="B4" s="3">
        <v>1000</v>
      </c>
      <c r="C4" t="s">
        <v>5</v>
      </c>
    </row>
    <row r="5" spans="1:4" ht="12.75">
      <c r="A5" t="s">
        <v>7</v>
      </c>
      <c r="B5" s="2">
        <f>B2*B3/B4</f>
        <v>400</v>
      </c>
      <c r="C5" t="s">
        <v>2</v>
      </c>
      <c r="D5" t="s">
        <v>3</v>
      </c>
    </row>
    <row r="6" spans="1:2" ht="12.75">
      <c r="A6" t="s">
        <v>8</v>
      </c>
      <c r="B6" s="5">
        <v>0.5</v>
      </c>
    </row>
    <row r="7" ht="12.75">
      <c r="B7" s="2"/>
    </row>
    <row r="8" spans="1:2" ht="12.75">
      <c r="A8" t="s">
        <v>9</v>
      </c>
      <c r="B8" s="2"/>
    </row>
    <row r="9" spans="1:2" ht="12.75">
      <c r="A9" t="s">
        <v>10</v>
      </c>
      <c r="B9" s="2"/>
    </row>
    <row r="10" ht="12.75">
      <c r="B10" s="2"/>
    </row>
    <row r="11" spans="1:2" ht="12.75">
      <c r="A11" t="s">
        <v>11</v>
      </c>
      <c r="B11" s="2"/>
    </row>
    <row r="12" spans="1:2" ht="12.75">
      <c r="A12" t="s">
        <v>12</v>
      </c>
      <c r="B12" s="2"/>
    </row>
    <row r="13" spans="1:2" ht="12.75">
      <c r="A13" t="s">
        <v>13</v>
      </c>
      <c r="B13" s="2"/>
    </row>
    <row r="14" spans="1:2" ht="12.75">
      <c r="A14" t="s">
        <v>14</v>
      </c>
      <c r="B14" s="2"/>
    </row>
    <row r="15" spans="1:2" ht="12.75">
      <c r="A15" t="s">
        <v>15</v>
      </c>
      <c r="B15" s="2"/>
    </row>
    <row r="16" spans="1:3" ht="12.75">
      <c r="A16" t="s">
        <v>16</v>
      </c>
      <c r="B16" s="6">
        <f>(B3*B6/B4)*(B4-B3)/(1-B3*B6/B4)</f>
        <v>38.333333333333336</v>
      </c>
      <c r="C16" s="4" t="s">
        <v>5</v>
      </c>
    </row>
    <row r="17" spans="1:3" ht="12.75">
      <c r="A17" t="s">
        <v>17</v>
      </c>
      <c r="B17" s="2">
        <f>B4-B3+B16</f>
        <v>958.3333333333334</v>
      </c>
      <c r="C17" t="s">
        <v>5</v>
      </c>
    </row>
    <row r="18" spans="1:4" ht="12.75">
      <c r="A18" t="s">
        <v>18</v>
      </c>
      <c r="B18" s="2">
        <f>B2*B16/B17</f>
        <v>200</v>
      </c>
      <c r="C18" t="s">
        <v>2</v>
      </c>
      <c r="D18" t="s">
        <v>3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E17" sqref="E17"/>
    </sheetView>
  </sheetViews>
  <sheetFormatPr defaultColWidth="12.57421875" defaultRowHeight="12.75"/>
  <cols>
    <col min="1" max="1" width="24.421875" style="0" customWidth="1"/>
    <col min="2" max="2" width="15.28125" style="0" customWidth="1"/>
    <col min="3" max="3" width="13.421875" style="0" customWidth="1"/>
    <col min="4" max="4" width="12.8515625" style="0" customWidth="1"/>
    <col min="5" max="16384" width="11.57421875" style="0" customWidth="1"/>
  </cols>
  <sheetData>
    <row r="1" spans="1:2" ht="18" customHeight="1">
      <c r="A1" s="7" t="s">
        <v>19</v>
      </c>
      <c r="B1" s="7"/>
    </row>
    <row r="2" spans="1:2" ht="12.75">
      <c r="A2" s="8" t="s">
        <v>20</v>
      </c>
      <c r="B2" s="9">
        <v>1000</v>
      </c>
    </row>
    <row r="3" spans="1:2" ht="12.75">
      <c r="A3" s="10" t="s">
        <v>21</v>
      </c>
      <c r="B3" s="11">
        <f>SUM(A6:A101)</f>
        <v>240</v>
      </c>
    </row>
    <row r="4" spans="1:2" ht="12.75">
      <c r="A4" s="12" t="s">
        <v>22</v>
      </c>
      <c r="B4" s="13">
        <v>0.5</v>
      </c>
    </row>
    <row r="5" spans="1:2" ht="12.75">
      <c r="A5" s="14" t="s">
        <v>23</v>
      </c>
      <c r="B5" s="15" t="s">
        <v>24</v>
      </c>
    </row>
    <row r="6" spans="1:2" ht="12.75">
      <c r="A6" s="16">
        <v>80</v>
      </c>
      <c r="B6" s="17">
        <f>(($B$3*$B$4/$B$2)*($B$2-$B$3)/(1-$B$3*$B$4/$B$2))*A6/$B$3</f>
        <v>34.54545454545455</v>
      </c>
    </row>
    <row r="7" spans="1:2" ht="12.75">
      <c r="A7" s="16">
        <v>70</v>
      </c>
      <c r="B7" s="17">
        <f>(($B$3*$B$4/$B$2)*($B$2-$B$3)/(1-$B$3*$B$4/$B$2))*A7/$B$3</f>
        <v>30.22727272727273</v>
      </c>
    </row>
    <row r="8" spans="1:3" ht="12.75">
      <c r="A8" s="16">
        <v>50</v>
      </c>
      <c r="B8" s="17">
        <f>(($B$3*$B$4/$B$2)*($B$2-$B$3)/(1-$B$3*$B$4/$B$2))*A8/$B$3</f>
        <v>21.59090909090909</v>
      </c>
      <c r="C8" s="2"/>
    </row>
    <row r="9" spans="1:3" ht="12.75">
      <c r="A9" s="16">
        <v>40</v>
      </c>
      <c r="B9" s="17">
        <f>(($B$3*$B$4/$B$2)*($B$2-$B$3)/(1-$B$3*$B$4/$B$2))*A9/$B$3</f>
        <v>17.272727272727273</v>
      </c>
      <c r="C9" s="2"/>
    </row>
    <row r="10" spans="1:3" ht="12.75">
      <c r="A10" s="16">
        <v>0</v>
      </c>
      <c r="B10" s="17">
        <f>(($B$3*$B$4/$B$2)*($B$2-$B$3)/(1-$B$3*$B$4/$B$2))*A10/$B$3</f>
        <v>0</v>
      </c>
      <c r="C10" s="2"/>
    </row>
    <row r="11" spans="1:3" ht="12.75">
      <c r="A11" s="16">
        <v>0</v>
      </c>
      <c r="B11" s="17">
        <f>(($B$3*$B$4/$B$2)*($B$2-$B$3)/(1-$B$3*$B$4/$B$2))*A11/$B$3</f>
        <v>0</v>
      </c>
      <c r="C11" s="2"/>
    </row>
    <row r="12" spans="1:3" ht="12.75">
      <c r="A12" s="16">
        <v>0</v>
      </c>
      <c r="B12" s="17">
        <f>(($B$3*$B$4/$B$2)*($B$2-$B$3)/(1-$B$3*$B$4/$B$2))*A12/$B$3</f>
        <v>0</v>
      </c>
      <c r="C12" s="2"/>
    </row>
    <row r="13" spans="1:3" ht="12.75">
      <c r="A13" s="16">
        <v>0</v>
      </c>
      <c r="B13" s="17">
        <f>(($B$3*$B$4/$B$2)*($B$2-$B$3)/(1-$B$3*$B$4/$B$2))*A13/$B$3</f>
        <v>0</v>
      </c>
      <c r="C13" s="2"/>
    </row>
    <row r="14" spans="1:3" ht="12.75">
      <c r="A14" s="16">
        <v>0</v>
      </c>
      <c r="B14" s="17">
        <f>(($B$3*$B$4/$B$2)*($B$2-$B$3)/(1-$B$3*$B$4/$B$2))*A14/$B$3</f>
        <v>0</v>
      </c>
      <c r="C14" s="2"/>
    </row>
    <row r="15" spans="1:3" ht="12.75">
      <c r="A15" s="16">
        <v>0</v>
      </c>
      <c r="B15" s="17">
        <f>(($B$3*$B$4/$B$2)*($B$2-$B$3)/(1-$B$3*$B$4/$B$2))*A15/$B$3</f>
        <v>0</v>
      </c>
      <c r="C15" s="2"/>
    </row>
    <row r="16" spans="1:3" ht="12.75">
      <c r="A16" s="16">
        <v>0</v>
      </c>
      <c r="B16" s="17">
        <f>(($B$3*$B$4/$B$2)*($B$2-$B$3)/(1-$B$3*$B$4/$B$2))*A16/$B$3</f>
        <v>0</v>
      </c>
      <c r="C16" s="2"/>
    </row>
    <row r="17" spans="1:3" ht="12.75">
      <c r="A17" s="16">
        <v>0</v>
      </c>
      <c r="B17" s="17">
        <f>(($B$3*$B$4/$B$2)*($B$2-$B$3)/(1-$B$3*$B$4/$B$2))*A17/$B$3</f>
        <v>0</v>
      </c>
      <c r="C17" s="2"/>
    </row>
    <row r="18" spans="1:3" ht="12.75">
      <c r="A18" s="16">
        <v>0</v>
      </c>
      <c r="B18" s="17">
        <f>(($B$3*$B$4/$B$2)*($B$2-$B$3)/(1-$B$3*$B$4/$B$2))*A18/$B$3</f>
        <v>0</v>
      </c>
      <c r="C18" s="2"/>
    </row>
    <row r="19" spans="1:3" ht="12.75">
      <c r="A19" s="16">
        <v>0</v>
      </c>
      <c r="B19" s="17">
        <f>(($B$3*$B$4/$B$2)*($B$2-$B$3)/(1-$B$3*$B$4/$B$2))*A19/$B$3</f>
        <v>0</v>
      </c>
      <c r="C19" s="2"/>
    </row>
    <row r="20" spans="1:3" ht="12.75">
      <c r="A20" s="16">
        <v>0</v>
      </c>
      <c r="B20" s="17">
        <f>(($B$3*$B$4/$B$2)*($B$2-$B$3)/(1-$B$3*$B$4/$B$2))*A20/$B$3</f>
        <v>0</v>
      </c>
      <c r="C20" s="2"/>
    </row>
    <row r="21" spans="1:3" ht="12.75">
      <c r="A21" s="16">
        <v>0</v>
      </c>
      <c r="B21" s="17">
        <f>(($B$3*$B$4/$B$2)*($B$2-$B$3)/(1-$B$3*$B$4/$B$2))*A21/$B$3</f>
        <v>0</v>
      </c>
      <c r="C21" s="2"/>
    </row>
    <row r="22" spans="1:3" ht="12.75">
      <c r="A22" s="16">
        <v>0</v>
      </c>
      <c r="B22" s="17">
        <f>(($B$3*$B$4/$B$2)*($B$2-$B$3)/(1-$B$3*$B$4/$B$2))*A22/$B$3</f>
        <v>0</v>
      </c>
      <c r="C22" s="2"/>
    </row>
    <row r="23" spans="1:3" ht="12.75">
      <c r="A23" s="16">
        <v>0</v>
      </c>
      <c r="B23" s="17">
        <f>(($B$3*$B$4/$B$2)*($B$2-$B$3)/(1-$B$3*$B$4/$B$2))*A23/$B$3</f>
        <v>0</v>
      </c>
      <c r="C23" s="2"/>
    </row>
    <row r="24" spans="1:3" ht="12.75">
      <c r="A24" s="16">
        <v>0</v>
      </c>
      <c r="B24" s="17">
        <f>(($B$3*$B$4/$B$2)*($B$2-$B$3)/(1-$B$3*$B$4/$B$2))*A24/$B$3</f>
        <v>0</v>
      </c>
      <c r="C24" s="2"/>
    </row>
    <row r="25" spans="1:3" ht="12.75">
      <c r="A25" s="16">
        <v>0</v>
      </c>
      <c r="B25" s="17">
        <f>(($B$3*$B$4/$B$2)*($B$2-$B$3)/(1-$B$3*$B$4/$B$2))*A25/$B$3</f>
        <v>0</v>
      </c>
      <c r="C25" s="2"/>
    </row>
    <row r="26" spans="1:3" ht="12.75">
      <c r="A26" s="16">
        <v>0</v>
      </c>
      <c r="B26" s="17">
        <f>(($B$3*$B$4/$B$2)*($B$2-$B$3)/(1-$B$3*$B$4/$B$2))*A26/$B$3</f>
        <v>0</v>
      </c>
      <c r="C26" s="2"/>
    </row>
    <row r="27" spans="1:3" ht="12.75">
      <c r="A27" s="16">
        <v>0</v>
      </c>
      <c r="B27" s="17">
        <f>(($B$3*$B$4/$B$2)*($B$2-$B$3)/(1-$B$3*$B$4/$B$2))*A27/$B$3</f>
        <v>0</v>
      </c>
      <c r="C27" s="2"/>
    </row>
    <row r="28" spans="1:3" ht="12.75">
      <c r="A28" s="16">
        <v>0</v>
      </c>
      <c r="B28" s="17">
        <f>(($B$3*$B$4/$B$2)*($B$2-$B$3)/(1-$B$3*$B$4/$B$2))*A28/$B$3</f>
        <v>0</v>
      </c>
      <c r="C28" s="2"/>
    </row>
    <row r="29" spans="1:3" ht="12.75">
      <c r="A29" s="16">
        <v>0</v>
      </c>
      <c r="B29" s="17">
        <f>(($B$3*$B$4/$B$2)*($B$2-$B$3)/(1-$B$3*$B$4/$B$2))*A29/$B$3</f>
        <v>0</v>
      </c>
      <c r="C29" s="2"/>
    </row>
    <row r="30" spans="1:3" ht="12.75">
      <c r="A30" s="16">
        <v>0</v>
      </c>
      <c r="B30" s="17">
        <f>(($B$3*$B$4/$B$2)*($B$2-$B$3)/(1-$B$3*$B$4/$B$2))*A30/$B$3</f>
        <v>0</v>
      </c>
      <c r="C30" s="2"/>
    </row>
    <row r="31" spans="1:3" ht="12.75">
      <c r="A31" s="16">
        <v>0</v>
      </c>
      <c r="B31" s="17">
        <f>(($B$3*$B$4/$B$2)*($B$2-$B$3)/(1-$B$3*$B$4/$B$2))*A31/$B$3</f>
        <v>0</v>
      </c>
      <c r="C31" s="2"/>
    </row>
    <row r="32" spans="1:3" ht="12.75">
      <c r="A32" s="16">
        <v>0</v>
      </c>
      <c r="B32" s="17">
        <f>(($B$3*$B$4/$B$2)*($B$2-$B$3)/(1-$B$3*$B$4/$B$2))*A32/$B$3</f>
        <v>0</v>
      </c>
      <c r="C32" s="2"/>
    </row>
    <row r="33" spans="1:3" ht="12.75">
      <c r="A33" s="16">
        <v>0</v>
      </c>
      <c r="B33" s="17">
        <f>(($B$3*$B$4/$B$2)*($B$2-$B$3)/(1-$B$3*$B$4/$B$2))*A33/$B$3</f>
        <v>0</v>
      </c>
      <c r="C33" s="2"/>
    </row>
    <row r="34" spans="1:3" ht="12.75">
      <c r="A34" s="16">
        <v>0</v>
      </c>
      <c r="B34" s="17">
        <f>(($B$3*$B$4/$B$2)*($B$2-$B$3)/(1-$B$3*$B$4/$B$2))*A34/$B$3</f>
        <v>0</v>
      </c>
      <c r="C34" s="2"/>
    </row>
    <row r="35" spans="1:3" ht="12.75">
      <c r="A35" s="16">
        <v>0</v>
      </c>
      <c r="B35" s="17">
        <f>(($B$3*$B$4/$B$2)*($B$2-$B$3)/(1-$B$3*$B$4/$B$2))*A35/$B$3</f>
        <v>0</v>
      </c>
      <c r="C35" s="2"/>
    </row>
    <row r="36" spans="1:3" ht="12.75">
      <c r="A36" s="16">
        <v>0</v>
      </c>
      <c r="B36" s="17">
        <f>(($B$3*$B$4/$B$2)*($B$2-$B$3)/(1-$B$3*$B$4/$B$2))*A36/$B$3</f>
        <v>0</v>
      </c>
      <c r="C36" s="2"/>
    </row>
    <row r="37" spans="1:3" ht="12.75">
      <c r="A37" s="16">
        <v>0</v>
      </c>
      <c r="B37" s="17">
        <f>(($B$3*$B$4/$B$2)*($B$2-$B$3)/(1-$B$3*$B$4/$B$2))*A37/$B$3</f>
        <v>0</v>
      </c>
      <c r="C37" s="2"/>
    </row>
    <row r="38" spans="1:3" ht="12.75">
      <c r="A38" s="16">
        <v>0</v>
      </c>
      <c r="B38" s="17">
        <f>(($B$3*$B$4/$B$2)*($B$2-$B$3)/(1-$B$3*$B$4/$B$2))*A38/$B$3</f>
        <v>0</v>
      </c>
      <c r="C38" s="2"/>
    </row>
    <row r="39" spans="1:3" ht="12.75">
      <c r="A39" s="16">
        <v>0</v>
      </c>
      <c r="B39" s="17">
        <f>(($B$3*$B$4/$B$2)*($B$2-$B$3)/(1-$B$3*$B$4/$B$2))*A39/$B$3</f>
        <v>0</v>
      </c>
      <c r="C39" s="2"/>
    </row>
    <row r="40" spans="1:3" ht="12.75">
      <c r="A40" s="16">
        <v>0</v>
      </c>
      <c r="B40" s="17">
        <f>(($B$3*$B$4/$B$2)*($B$2-$B$3)/(1-$B$3*$B$4/$B$2))*A40/$B$3</f>
        <v>0</v>
      </c>
      <c r="C40" s="2"/>
    </row>
    <row r="41" spans="1:3" ht="12.75">
      <c r="A41" s="16">
        <v>0</v>
      </c>
      <c r="B41" s="17">
        <f>(($B$3*$B$4/$B$2)*($B$2-$B$3)/(1-$B$3*$B$4/$B$2))*A41/$B$3</f>
        <v>0</v>
      </c>
      <c r="C41" s="2"/>
    </row>
    <row r="42" spans="1:3" ht="12.75">
      <c r="A42" s="16">
        <v>0</v>
      </c>
      <c r="B42" s="17">
        <f>(($B$3*$B$4/$B$2)*($B$2-$B$3)/(1-$B$3*$B$4/$B$2))*A42/$B$3</f>
        <v>0</v>
      </c>
      <c r="C42" s="2"/>
    </row>
    <row r="43" spans="1:3" ht="12.75">
      <c r="A43" s="16">
        <v>0</v>
      </c>
      <c r="B43" s="17">
        <f>(($B$3*$B$4/$B$2)*($B$2-$B$3)/(1-$B$3*$B$4/$B$2))*A43/$B$3</f>
        <v>0</v>
      </c>
      <c r="C43" s="2"/>
    </row>
    <row r="44" spans="1:3" ht="12.75">
      <c r="A44" s="16">
        <v>0</v>
      </c>
      <c r="B44" s="17">
        <f>(($B$3*$B$4/$B$2)*($B$2-$B$3)/(1-$B$3*$B$4/$B$2))*A44/$B$3</f>
        <v>0</v>
      </c>
      <c r="C44" s="2"/>
    </row>
    <row r="45" spans="1:3" ht="12.75">
      <c r="A45" s="16">
        <v>0</v>
      </c>
      <c r="B45" s="17">
        <f>(($B$3*$B$4/$B$2)*($B$2-$B$3)/(1-$B$3*$B$4/$B$2))*A45/$B$3</f>
        <v>0</v>
      </c>
      <c r="C45" s="2"/>
    </row>
    <row r="46" spans="1:3" ht="12.75">
      <c r="A46" s="16">
        <v>0</v>
      </c>
      <c r="B46" s="17">
        <f>(($B$3*$B$4/$B$2)*($B$2-$B$3)/(1-$B$3*$B$4/$B$2))*A46/$B$3</f>
        <v>0</v>
      </c>
      <c r="C46" s="2"/>
    </row>
    <row r="47" spans="1:3" ht="12.75">
      <c r="A47" s="16">
        <v>0</v>
      </c>
      <c r="B47" s="17">
        <f>(($B$3*$B$4/$B$2)*($B$2-$B$3)/(1-$B$3*$B$4/$B$2))*A47/$B$3</f>
        <v>0</v>
      </c>
      <c r="C47" s="2"/>
    </row>
    <row r="48" spans="1:3" ht="12.75">
      <c r="A48" s="16">
        <v>0</v>
      </c>
      <c r="B48" s="17">
        <f>(($B$3*$B$4/$B$2)*($B$2-$B$3)/(1-$B$3*$B$4/$B$2))*A48/$B$3</f>
        <v>0</v>
      </c>
      <c r="C48" s="2"/>
    </row>
    <row r="49" spans="1:3" ht="12.75">
      <c r="A49" s="16">
        <v>0</v>
      </c>
      <c r="B49" s="17">
        <f>(($B$3*$B$4/$B$2)*($B$2-$B$3)/(1-$B$3*$B$4/$B$2))*A49/$B$3</f>
        <v>0</v>
      </c>
      <c r="C49" s="2"/>
    </row>
    <row r="50" spans="1:3" ht="12.75">
      <c r="A50" s="16">
        <v>0</v>
      </c>
      <c r="B50" s="17">
        <f>(($B$3*$B$4/$B$2)*($B$2-$B$3)/(1-$B$3*$B$4/$B$2))*A50/$B$3</f>
        <v>0</v>
      </c>
      <c r="C50" s="2"/>
    </row>
    <row r="51" spans="1:3" ht="12.75">
      <c r="A51" s="16">
        <v>0</v>
      </c>
      <c r="B51" s="17">
        <f>(($B$3*$B$4/$B$2)*($B$2-$B$3)/(1-$B$3*$B$4/$B$2))*A51/$B$3</f>
        <v>0</v>
      </c>
      <c r="C51" s="2"/>
    </row>
    <row r="52" spans="1:3" ht="12.75">
      <c r="A52" s="16">
        <v>0</v>
      </c>
      <c r="B52" s="17">
        <f>(($B$3*$B$4/$B$2)*($B$2-$B$3)/(1-$B$3*$B$4/$B$2))*A52/$B$3</f>
        <v>0</v>
      </c>
      <c r="C52" s="2"/>
    </row>
    <row r="53" spans="1:3" ht="12.75">
      <c r="A53" s="16">
        <v>0</v>
      </c>
      <c r="B53" s="17">
        <f>(($B$3*$B$4/$B$2)*($B$2-$B$3)/(1-$B$3*$B$4/$B$2))*A53/$B$3</f>
        <v>0</v>
      </c>
      <c r="C53" s="2"/>
    </row>
    <row r="54" spans="1:3" ht="12.75">
      <c r="A54" s="16">
        <v>0</v>
      </c>
      <c r="B54" s="17">
        <f>(($B$3*$B$4/$B$2)*($B$2-$B$3)/(1-$B$3*$B$4/$B$2))*A54/$B$3</f>
        <v>0</v>
      </c>
      <c r="C54" s="2"/>
    </row>
    <row r="55" spans="1:3" ht="12.75">
      <c r="A55" s="16">
        <v>0</v>
      </c>
      <c r="B55" s="17">
        <f>(($B$3*$B$4/$B$2)*($B$2-$B$3)/(1-$B$3*$B$4/$B$2))*A55/$B$3</f>
        <v>0</v>
      </c>
      <c r="C55" s="2"/>
    </row>
    <row r="56" spans="1:2" ht="12.75">
      <c r="A56" s="16">
        <v>0</v>
      </c>
      <c r="B56" s="17">
        <f>(($B$3*$B$4/$B$2)*($B$2-$B$3)/(1-$B$3*$B$4/$B$2))*A56/$B$3</f>
        <v>0</v>
      </c>
    </row>
    <row r="57" spans="1:2" ht="12.75">
      <c r="A57" s="16">
        <v>0</v>
      </c>
      <c r="B57" s="17">
        <f>(($B$3*$B$4/$B$2)*($B$2-$B$3)/(1-$B$3*$B$4/$B$2))*A57/$B$3</f>
        <v>0</v>
      </c>
    </row>
    <row r="58" spans="1:2" ht="12.75">
      <c r="A58" s="16">
        <v>0</v>
      </c>
      <c r="B58" s="17">
        <f>(($B$3*$B$4/$B$2)*($B$2-$B$3)/(1-$B$3*$B$4/$B$2))*A58/$B$3</f>
        <v>0</v>
      </c>
    </row>
    <row r="59" spans="1:2" ht="12.75">
      <c r="A59" s="16">
        <v>0</v>
      </c>
      <c r="B59" s="17">
        <f>(($B$3*$B$4/$B$2)*($B$2-$B$3)/(1-$B$3*$B$4/$B$2))*A59/$B$3</f>
        <v>0</v>
      </c>
    </row>
    <row r="60" spans="1:2" ht="12.75">
      <c r="A60" s="16">
        <v>0</v>
      </c>
      <c r="B60" s="17">
        <f>(($B$3*$B$4/$B$2)*($B$2-$B$3)/(1-$B$3*$B$4/$B$2))*A60/$B$3</f>
        <v>0</v>
      </c>
    </row>
    <row r="61" spans="1:2" ht="12.75">
      <c r="A61" s="16">
        <v>0</v>
      </c>
      <c r="B61" s="17">
        <f>(($B$3*$B$4/$B$2)*($B$2-$B$3)/(1-$B$3*$B$4/$B$2))*A61/$B$3</f>
        <v>0</v>
      </c>
    </row>
    <row r="62" spans="1:2" ht="12.75">
      <c r="A62" s="16">
        <v>0</v>
      </c>
      <c r="B62" s="17">
        <f>(($B$3*$B$4/$B$2)*($B$2-$B$3)/(1-$B$3*$B$4/$B$2))*A62/$B$3</f>
        <v>0</v>
      </c>
    </row>
    <row r="63" spans="1:2" ht="12.75">
      <c r="A63" s="16">
        <v>0</v>
      </c>
      <c r="B63" s="17">
        <f>(($B$3*$B$4/$B$2)*($B$2-$B$3)/(1-$B$3*$B$4/$B$2))*A63/$B$3</f>
        <v>0</v>
      </c>
    </row>
    <row r="64" spans="1:2" ht="12.75">
      <c r="A64" s="16">
        <v>0</v>
      </c>
      <c r="B64" s="17">
        <f>(($B$3*$B$4/$B$2)*($B$2-$B$3)/(1-$B$3*$B$4/$B$2))*A64/$B$3</f>
        <v>0</v>
      </c>
    </row>
    <row r="65" spans="1:2" ht="12.75">
      <c r="A65" s="16">
        <v>0</v>
      </c>
      <c r="B65" s="17">
        <f>(($B$3*$B$4/$B$2)*($B$2-$B$3)/(1-$B$3*$B$4/$B$2))*A65/$B$3</f>
        <v>0</v>
      </c>
    </row>
    <row r="66" spans="1:2" ht="12.75">
      <c r="A66" s="16">
        <v>0</v>
      </c>
      <c r="B66" s="17">
        <f>(($B$3*$B$4/$B$2)*($B$2-$B$3)/(1-$B$3*$B$4/$B$2))*A66/$B$3</f>
        <v>0</v>
      </c>
    </row>
    <row r="67" spans="1:2" ht="12.75">
      <c r="A67" s="16">
        <v>0</v>
      </c>
      <c r="B67" s="17">
        <f>(($B$3*$B$4/$B$2)*($B$2-$B$3)/(1-$B$3*$B$4/$B$2))*A67/$B$3</f>
        <v>0</v>
      </c>
    </row>
    <row r="68" spans="1:2" ht="12.75">
      <c r="A68" s="16">
        <v>0</v>
      </c>
      <c r="B68" s="17">
        <f>(($B$3*$B$4/$B$2)*($B$2-$B$3)/(1-$B$3*$B$4/$B$2))*A68/$B$3</f>
        <v>0</v>
      </c>
    </row>
    <row r="69" spans="1:2" ht="12.75">
      <c r="A69" s="16">
        <v>0</v>
      </c>
      <c r="B69" s="17">
        <f>(($B$3*$B$4/$B$2)*($B$2-$B$3)/(1-$B$3*$B$4/$B$2))*A69/$B$3</f>
        <v>0</v>
      </c>
    </row>
    <row r="70" spans="1:2" ht="12.75">
      <c r="A70" s="16">
        <v>0</v>
      </c>
      <c r="B70" s="17">
        <f>(($B$3*$B$4/$B$2)*($B$2-$B$3)/(1-$B$3*$B$4/$B$2))*A70/$B$3</f>
        <v>0</v>
      </c>
    </row>
    <row r="71" spans="1:2" ht="12.75">
      <c r="A71" s="16">
        <v>0</v>
      </c>
      <c r="B71" s="17">
        <f>(($B$3*$B$4/$B$2)*($B$2-$B$3)/(1-$B$3*$B$4/$B$2))*A71/$B$3</f>
        <v>0</v>
      </c>
    </row>
    <row r="72" spans="1:2" ht="12.75">
      <c r="A72" s="16">
        <v>0</v>
      </c>
      <c r="B72" s="17">
        <f>(($B$3*$B$4/$B$2)*($B$2-$B$3)/(1-$B$3*$B$4/$B$2))*A72/$B$3</f>
        <v>0</v>
      </c>
    </row>
    <row r="73" spans="1:2" ht="12.75">
      <c r="A73" s="16">
        <v>0</v>
      </c>
      <c r="B73" s="17">
        <f>(($B$3*$B$4/$B$2)*($B$2-$B$3)/(1-$B$3*$B$4/$B$2))*A73/$B$3</f>
        <v>0</v>
      </c>
    </row>
    <row r="74" spans="1:2" ht="12.75">
      <c r="A74" s="16">
        <v>0</v>
      </c>
      <c r="B74" s="17">
        <f>(($B$3*$B$4/$B$2)*($B$2-$B$3)/(1-$B$3*$B$4/$B$2))*A74/$B$3</f>
        <v>0</v>
      </c>
    </row>
    <row r="75" spans="1:2" ht="12.75">
      <c r="A75" s="16">
        <v>0</v>
      </c>
      <c r="B75" s="17">
        <f>(($B$3*$B$4/$B$2)*($B$2-$B$3)/(1-$B$3*$B$4/$B$2))*A75/$B$3</f>
        <v>0</v>
      </c>
    </row>
    <row r="76" spans="1:2" ht="12.75">
      <c r="A76" s="16">
        <v>0</v>
      </c>
      <c r="B76" s="17">
        <f>(($B$3*$B$4/$B$2)*($B$2-$B$3)/(1-$B$3*$B$4/$B$2))*A76/$B$3</f>
        <v>0</v>
      </c>
    </row>
    <row r="77" spans="1:2" ht="12.75">
      <c r="A77" s="16">
        <v>0</v>
      </c>
      <c r="B77" s="17">
        <f>(($B$3*$B$4/$B$2)*($B$2-$B$3)/(1-$B$3*$B$4/$B$2))*A77/$B$3</f>
        <v>0</v>
      </c>
    </row>
    <row r="78" spans="1:2" ht="12.75">
      <c r="A78" s="16">
        <v>0</v>
      </c>
      <c r="B78" s="17">
        <f>(($B$3*$B$4/$B$2)*($B$2-$B$3)/(1-$B$3*$B$4/$B$2))*A78/$B$3</f>
        <v>0</v>
      </c>
    </row>
    <row r="79" spans="1:2" ht="12.75">
      <c r="A79" s="16">
        <v>0</v>
      </c>
      <c r="B79" s="17">
        <f>(($B$3*$B$4/$B$2)*($B$2-$B$3)/(1-$B$3*$B$4/$B$2))*A79/$B$3</f>
        <v>0</v>
      </c>
    </row>
    <row r="80" spans="1:2" ht="12.75">
      <c r="A80" s="16">
        <v>0</v>
      </c>
      <c r="B80" s="17">
        <f>(($B$3*$B$4/$B$2)*($B$2-$B$3)/(1-$B$3*$B$4/$B$2))*A80/$B$3</f>
        <v>0</v>
      </c>
    </row>
    <row r="81" spans="1:2" ht="12.75">
      <c r="A81" s="16">
        <v>0</v>
      </c>
      <c r="B81" s="17">
        <f>(($B$3*$B$4/$B$2)*($B$2-$B$3)/(1-$B$3*$B$4/$B$2))*A81/$B$3</f>
        <v>0</v>
      </c>
    </row>
    <row r="82" spans="1:2" ht="12.75">
      <c r="A82" s="16">
        <v>0</v>
      </c>
      <c r="B82" s="17">
        <f>(($B$3*$B$4/$B$2)*($B$2-$B$3)/(1-$B$3*$B$4/$B$2))*A82/$B$3</f>
        <v>0</v>
      </c>
    </row>
    <row r="83" spans="1:2" ht="12.75">
      <c r="A83" s="16">
        <v>0</v>
      </c>
      <c r="B83" s="17">
        <f>(($B$3*$B$4/$B$2)*($B$2-$B$3)/(1-$B$3*$B$4/$B$2))*A83/$B$3</f>
        <v>0</v>
      </c>
    </row>
    <row r="84" spans="1:2" ht="12.75">
      <c r="A84" s="16">
        <v>0</v>
      </c>
      <c r="B84" s="17">
        <f>(($B$3*$B$4/$B$2)*($B$2-$B$3)/(1-$B$3*$B$4/$B$2))*A84/$B$3</f>
        <v>0</v>
      </c>
    </row>
    <row r="85" spans="1:2" ht="12.75">
      <c r="A85" s="16">
        <v>0</v>
      </c>
      <c r="B85" s="17">
        <f>(($B$3*$B$4/$B$2)*($B$2-$B$3)/(1-$B$3*$B$4/$B$2))*A85/$B$3</f>
        <v>0</v>
      </c>
    </row>
    <row r="86" spans="1:2" ht="12.75">
      <c r="A86" s="16">
        <v>0</v>
      </c>
      <c r="B86" s="17">
        <f>(($B$3*$B$4/$B$2)*($B$2-$B$3)/(1-$B$3*$B$4/$B$2))*A86/$B$3</f>
        <v>0</v>
      </c>
    </row>
    <row r="87" spans="1:2" ht="12.75">
      <c r="A87" s="16">
        <v>0</v>
      </c>
      <c r="B87" s="17">
        <f>(($B$3*$B$4/$B$2)*($B$2-$B$3)/(1-$B$3*$B$4/$B$2))*A87/$B$3</f>
        <v>0</v>
      </c>
    </row>
    <row r="88" spans="1:2" ht="12.75">
      <c r="A88" s="16">
        <v>0</v>
      </c>
      <c r="B88" s="17">
        <f>(($B$3*$B$4/$B$2)*($B$2-$B$3)/(1-$B$3*$B$4/$B$2))*A88/$B$3</f>
        <v>0</v>
      </c>
    </row>
    <row r="89" spans="1:2" ht="12.75">
      <c r="A89" s="16">
        <v>0</v>
      </c>
      <c r="B89" s="17">
        <f>(($B$3*$B$4/$B$2)*($B$2-$B$3)/(1-$B$3*$B$4/$B$2))*A89/$B$3</f>
        <v>0</v>
      </c>
    </row>
    <row r="90" spans="1:2" ht="12.75">
      <c r="A90" s="16">
        <v>0</v>
      </c>
      <c r="B90" s="17">
        <f>(($B$3*$B$4/$B$2)*($B$2-$B$3)/(1-$B$3*$B$4/$B$2))*A90/$B$3</f>
        <v>0</v>
      </c>
    </row>
    <row r="91" spans="1:2" ht="12.75">
      <c r="A91" s="16">
        <v>0</v>
      </c>
      <c r="B91" s="17">
        <f>(($B$3*$B$4/$B$2)*($B$2-$B$3)/(1-$B$3*$B$4/$B$2))*A91/$B$3</f>
        <v>0</v>
      </c>
    </row>
    <row r="92" spans="1:2" ht="12.75">
      <c r="A92" s="16">
        <v>0</v>
      </c>
      <c r="B92" s="17">
        <f>(($B$3*$B$4/$B$2)*($B$2-$B$3)/(1-$B$3*$B$4/$B$2))*A92/$B$3</f>
        <v>0</v>
      </c>
    </row>
    <row r="93" spans="1:2" ht="12.75">
      <c r="A93" s="16">
        <v>0</v>
      </c>
      <c r="B93" s="17">
        <f>(($B$3*$B$4/$B$2)*($B$2-$B$3)/(1-$B$3*$B$4/$B$2))*A93/$B$3</f>
        <v>0</v>
      </c>
    </row>
    <row r="94" spans="1:2" ht="12.75">
      <c r="A94" s="16">
        <v>0</v>
      </c>
      <c r="B94" s="17">
        <f>(($B$3*$B$4/$B$2)*($B$2-$B$3)/(1-$B$3*$B$4/$B$2))*A94/$B$3</f>
        <v>0</v>
      </c>
    </row>
    <row r="95" spans="1:2" ht="12.75">
      <c r="A95" s="16">
        <v>0</v>
      </c>
      <c r="B95" s="17">
        <f>(($B$3*$B$4/$B$2)*($B$2-$B$3)/(1-$B$3*$B$4/$B$2))*A95/$B$3</f>
        <v>0</v>
      </c>
    </row>
    <row r="96" spans="1:2" ht="12.75">
      <c r="A96" s="16">
        <v>0</v>
      </c>
      <c r="B96" s="17">
        <f>(($B$3*$B$4/$B$2)*($B$2-$B$3)/(1-$B$3*$B$4/$B$2))*A96/$B$3</f>
        <v>0</v>
      </c>
    </row>
    <row r="97" spans="1:2" ht="12.75">
      <c r="A97" s="16">
        <v>0</v>
      </c>
      <c r="B97" s="17">
        <f>(($B$3*$B$4/$B$2)*($B$2-$B$3)/(1-$B$3*$B$4/$B$2))*A97/$B$3</f>
        <v>0</v>
      </c>
    </row>
    <row r="98" spans="1:2" ht="12.75">
      <c r="A98" s="16">
        <v>0</v>
      </c>
      <c r="B98" s="17">
        <f>(($B$3*$B$4/$B$2)*($B$2-$B$3)/(1-$B$3*$B$4/$B$2))*A98/$B$3</f>
        <v>0</v>
      </c>
    </row>
    <row r="99" spans="1:2" ht="12.75">
      <c r="A99" s="16">
        <v>0</v>
      </c>
      <c r="B99" s="17">
        <f>(($B$3*$B$4/$B$2)*($B$2-$B$3)/(1-$B$3*$B$4/$B$2))*A99/$B$3</f>
        <v>0</v>
      </c>
    </row>
    <row r="100" spans="1:2" ht="12.75">
      <c r="A100" s="16">
        <v>0</v>
      </c>
      <c r="B100" s="17">
        <f>(($B$3*$B$4/$B$2)*($B$2-$B$3)/(1-$B$3*$B$4/$B$2))*A100/$B$3</f>
        <v>0</v>
      </c>
    </row>
    <row r="101" spans="1:2" ht="12.75">
      <c r="A101" s="18">
        <v>0</v>
      </c>
      <c r="B101" s="19">
        <f>(($B$3*$B$4/$B$2)*($B$2-$B$3)/(1-$B$3*$B$4/$B$2))*A101/$B$3</f>
        <v>0</v>
      </c>
    </row>
  </sheetData>
  <sheetProtection selectLockedCells="1" selectUnlockedCells="1"/>
  <mergeCells count="1">
    <mergeCell ref="A1:B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riduzione millesimi</dc:title>
  <dc:subject/>
  <dc:creator>Stefano Gemma</dc:creator>
  <cp:keywords/>
  <dc:description/>
  <cp:lastModifiedBy>Stefano Gemma</cp:lastModifiedBy>
  <dcterms:created xsi:type="dcterms:W3CDTF">2014-07-10T15:24:10Z</dcterms:created>
  <dcterms:modified xsi:type="dcterms:W3CDTF">2014-07-10T16:44:41Z</dcterms:modified>
  <cp:category/>
  <cp:version/>
  <cp:contentType/>
  <cp:contentStatus/>
  <cp:revision>6</cp:revision>
</cp:coreProperties>
</file>